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4" documentId="8_{B74AC041-0CD0-450F-82B6-E02C2AFAE402}" xr6:coauthVersionLast="47" xr6:coauthVersionMax="47" xr10:uidLastSave="{89001782-FCD9-4FB1-AB0B-5EEEC738B5A3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<sst xmlns="http://schemas.openxmlformats.org/spreadsheetml/2006/main" count="386" uniqueCount="314">
  <si>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</si>
  <si>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</si>
  <si>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</si>
  <si>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</si>
  <si>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</si>
  <si>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</si>
  <si>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</si>
  <si>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</si>
  <si>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</si>
  <si>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</si>
  <si>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</si>
  <si>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</si>
  <si>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</si>
  <si>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</si>
  <si>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</si>
  <si>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</si>
  <si>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</si>
  <si>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</si>
  <si>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</si>
  <si>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</si>
  <si>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</si>
  <si>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</si>
  <si>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</si>
  <si>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</si>
  <si>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</si>
  <si>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</si>
  <si>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</si>
  <si>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</si>
  <si>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</si>
  <si>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</si>
  <si>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</si>
  <si>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</si>
  <si>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</si>
  <si>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</si>
  <si>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</si>
  <si>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</si>
  <si>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</si>
  <si>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</si>
  <si>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</si>
  <si>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</si>
  <si>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</si>
  <si>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</si>
  <si>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</si>
  <si>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</si>
  <si>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</si>
  <si>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</si>
  <si>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TIDES</t>
  </si>
  <si>
    <t>ASA</t>
  </si>
  <si>
    <t>CFS</t>
  </si>
  <si>
    <t>COS</t>
  </si>
  <si>
    <t>L 300F</t>
  </si>
  <si>
    <t>FORTUNE HERO</t>
  </si>
  <si>
    <t>3FSL9</t>
  </si>
  <si>
    <t>V104327</t>
  </si>
  <si>
    <t>D STEEL PRODUCTS &amp; UNITS</t>
  </si>
  <si>
    <t>FOHE-2023-1616</t>
  </si>
  <si>
    <t>ILIA</t>
  </si>
  <si>
    <t>A8SU7</t>
  </si>
  <si>
    <t>2308/2308A</t>
  </si>
  <si>
    <t>D STEEL PRODUCTS</t>
  </si>
  <si>
    <t>01/01A</t>
  </si>
  <si>
    <t>ILIA-2023-1634</t>
  </si>
  <si>
    <t>MES</t>
  </si>
  <si>
    <t>D BULK WHEAT @GBHL</t>
  </si>
  <si>
    <t>MSC PALATIUM III</t>
  </si>
  <si>
    <t>A8KD9</t>
  </si>
  <si>
    <t>23314N</t>
  </si>
  <si>
    <t>L 64F/350MTS</t>
  </si>
  <si>
    <t xml:space="preserve">         NIL</t>
  </si>
  <si>
    <t>MSPA-2023-1691</t>
  </si>
  <si>
    <t>EAST WIND II</t>
  </si>
  <si>
    <t>J8B5779</t>
  </si>
  <si>
    <t>ALB</t>
  </si>
  <si>
    <t>25-07-23</t>
  </si>
  <si>
    <t>VESSEL IN BALLAST</t>
  </si>
  <si>
    <t>017/2023</t>
  </si>
  <si>
    <t>PU TUO HAI</t>
  </si>
  <si>
    <t>BOCS</t>
  </si>
  <si>
    <t>OFS</t>
  </si>
  <si>
    <t>D GENERIC CARGO</t>
  </si>
  <si>
    <t>ONE</t>
  </si>
  <si>
    <t>LOWLANDS HOPPER</t>
  </si>
  <si>
    <t>9HA5537</t>
  </si>
  <si>
    <t>D BULK FERT</t>
  </si>
  <si>
    <t>PUTI-2023-1730</t>
  </si>
  <si>
    <t>L 320F/600MTS</t>
  </si>
  <si>
    <t>CONVETIONAL VESSELS</t>
  </si>
  <si>
    <t>9646-2023-1719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</si>
  <si>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</si>
  <si>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</si>
  <si>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</si>
  <si>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</si>
  <si>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</si>
  <si>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</si>
  <si>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</si>
  <si>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</si>
  <si>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YANGTZE DAWN</t>
  </si>
  <si>
    <t>V7FO3</t>
  </si>
  <si>
    <t>23175/23175A</t>
  </si>
  <si>
    <t>GRAMPUS ACE</t>
  </si>
  <si>
    <t>9V7576</t>
  </si>
  <si>
    <t>104410/104410B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</si>
  <si>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</si>
  <si>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</si>
  <si>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</si>
  <si>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</si>
  <si>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</si>
  <si>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</si>
  <si>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</si>
  <si>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</si>
  <si>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05/12/2023  0600</t>
  </si>
  <si>
    <t>DSS</t>
  </si>
  <si>
    <t>NDNY-2023-1763</t>
  </si>
  <si>
    <t>05/12/2023  1500</t>
  </si>
  <si>
    <t>ST GEORGE</t>
  </si>
  <si>
    <t>C6YR2</t>
  </si>
  <si>
    <t>23107</t>
  </si>
  <si>
    <t>STA</t>
  </si>
  <si>
    <t>NSM</t>
  </si>
  <si>
    <t>STGE-2023-1767</t>
  </si>
  <si>
    <t>CSAV-2023-1766</t>
  </si>
  <si>
    <t>YADA-2023-1768</t>
  </si>
  <si>
    <t>RAMP-2023-1769</t>
  </si>
  <si>
    <t>LOWH-2023-1764</t>
  </si>
  <si>
    <t>MSC DIEGO</t>
  </si>
  <si>
    <t>3FZP8</t>
  </si>
  <si>
    <t>OM344R-OM344R</t>
  </si>
  <si>
    <t>L 350F/1600MTS</t>
  </si>
  <si>
    <t>ULTRA RELIANCE</t>
  </si>
  <si>
    <t>3E2780</t>
  </si>
  <si>
    <t>09L</t>
  </si>
  <si>
    <t>UTAR-2023-1777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</si>
  <si>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</si>
  <si>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</si>
  <si>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</si>
  <si>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>CMA CGM ZANZIBAR</t>
  </si>
  <si>
    <t>9V2186</t>
  </si>
  <si>
    <t>0NLFKN1MA</t>
  </si>
  <si>
    <t>CMA CGM GULF EXPRESS</t>
  </si>
  <si>
    <t>9HA5867</t>
  </si>
  <si>
    <t>L 200F</t>
  </si>
  <si>
    <t>0JNAHS1MA</t>
  </si>
  <si>
    <t>ALBATROSS</t>
  </si>
  <si>
    <t>SPA2979</t>
  </si>
  <si>
    <t>2Y/23</t>
  </si>
  <si>
    <t>MTWAPA FOR REPAIR</t>
  </si>
  <si>
    <t xml:space="preserve">         23.11.2023  1700  ANGELONIA  250  15  STR  D  85000  GASOIL @ KOT II JETTY</t>
  </si>
  <si>
    <t>ALTR-2023-1784</t>
  </si>
  <si>
    <t>SPIL CAYA</t>
  </si>
  <si>
    <t>H3VD</t>
  </si>
  <si>
    <t>346W/350E</t>
  </si>
  <si>
    <t>L 350F/1350MTS</t>
  </si>
  <si>
    <t>MERKUR OCEAN</t>
  </si>
  <si>
    <t>9HA3417</t>
  </si>
  <si>
    <t>346W/346E</t>
  </si>
  <si>
    <t>08/12/2023  1500</t>
  </si>
  <si>
    <t>HLC</t>
  </si>
  <si>
    <t xml:space="preserve">         25.11.2023  1100  OCEANIC DREAM  129   8.4  STR  D  10000  V-POWER @ SOT JETTY</t>
  </si>
  <si>
    <t>MSDO-2023-1792</t>
  </si>
  <si>
    <t>CCGE-2023-1782</t>
  </si>
  <si>
    <t>CZNZ-2023-1783</t>
  </si>
  <si>
    <t>04/12/2023  0900</t>
  </si>
  <si>
    <t>MSC POSITANO</t>
  </si>
  <si>
    <t>JM347A/JM349R</t>
  </si>
  <si>
    <t>L 250F/1000MTS</t>
  </si>
  <si>
    <t>04/12/2023  2300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</si>
  <si>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</si>
  <si>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</si>
  <si>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</si>
  <si>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</si>
  <si>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</si>
  <si>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</si>
  <si>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</si>
  <si>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TS CHENNAI</t>
  </si>
  <si>
    <t>V7A7437</t>
  </si>
  <si>
    <t>23001W</t>
  </si>
  <si>
    <t>L60F /350MTS</t>
  </si>
  <si>
    <t>MPOS-2023-1797</t>
  </si>
  <si>
    <t>MEKU/2023-1799</t>
  </si>
  <si>
    <t>L56-2023-1725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</si>
  <si>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</si>
  <si>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</si>
  <si>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</si>
  <si>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</si>
  <si>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</si>
  <si>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</si>
  <si>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</si>
  <si>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</si>
  <si>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12/12/2023  1300</t>
  </si>
  <si>
    <t>L 935F/1000MTS</t>
  </si>
  <si>
    <t>10/12/2023  2300</t>
  </si>
  <si>
    <t>10/12/2023  0600</t>
  </si>
  <si>
    <t>CMA CGM KAILAS</t>
  </si>
  <si>
    <t>3ECM4</t>
  </si>
  <si>
    <t>0NLFMN1MA</t>
  </si>
  <si>
    <t>ARABIAN SEA</t>
  </si>
  <si>
    <t>V7EA7</t>
  </si>
  <si>
    <t>015</t>
  </si>
  <si>
    <t>CGKA-2023-1807</t>
  </si>
  <si>
    <t>04/12/2023  1400</t>
  </si>
  <si>
    <t>TS KWANGYANG</t>
  </si>
  <si>
    <t>V7A4842</t>
  </si>
  <si>
    <t>KWYA-2023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</si>
  <si>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</si>
  <si>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</si>
  <si>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</si>
  <si>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</si>
  <si>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</si>
  <si>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</si>
  <si>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</si>
  <si>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</si>
  <si>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</si>
  <si>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</si>
  <si>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</si>
  <si>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</si>
  <si>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07/12/2023  1500</t>
  </si>
  <si>
    <t>09/12/2023  2100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</si>
  <si>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</si>
  <si>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</si>
  <si>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</si>
  <si>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</si>
  <si>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</si>
  <si>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</si>
  <si>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</si>
  <si>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</si>
  <si>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11/12/2023  0600</t>
  </si>
  <si>
    <t xml:space="preserve">         29.11.2023  0600  ALDABRA  85  4.75  STR  BACKLOADING 677.2  FOR BUNKERS@ SOT JETTY</t>
  </si>
  <si>
    <t>14/12/2023  0600</t>
  </si>
  <si>
    <t>THOR FORTUNE</t>
  </si>
  <si>
    <t>7416-2023</t>
  </si>
  <si>
    <t>9v9284</t>
  </si>
  <si>
    <t>2205L/2205E</t>
  </si>
  <si>
    <t xml:space="preserve">L ILMENITE SAND @ BTL </t>
  </si>
  <si>
    <t>TINN-2023-1812</t>
  </si>
  <si>
    <t>KKRM-2023-1811</t>
  </si>
  <si>
    <t>CMA CGM AFRICA ONE</t>
  </si>
  <si>
    <t>02SGEN1MA</t>
  </si>
  <si>
    <t>C6YR8</t>
  </si>
  <si>
    <t>L 200F/800MTS</t>
  </si>
  <si>
    <t>04/12/2023  1800</t>
  </si>
  <si>
    <t>07/12/2023  2300</t>
  </si>
  <si>
    <t>09/12/2023  0600</t>
  </si>
  <si>
    <t>13/12/2023   1900</t>
  </si>
  <si>
    <t>05/12/2023  1200</t>
  </si>
  <si>
    <t>07/12/2023  0700</t>
  </si>
  <si>
    <t>08/12/2023  0600</t>
  </si>
  <si>
    <t>MANZANILLO</t>
  </si>
  <si>
    <t>V7SN8</t>
  </si>
  <si>
    <t>19/19A</t>
  </si>
  <si>
    <t>APOD-2023-1813</t>
  </si>
  <si>
    <t>AFRK-2023-</t>
  </si>
  <si>
    <t>BIAN-2023-1814</t>
  </si>
  <si>
    <t xml:space="preserve">NAVE SEXTANS </t>
  </si>
  <si>
    <t>3FOJ3</t>
  </si>
  <si>
    <t>HAL</t>
  </si>
  <si>
    <t>D PALM OIL @ B.8</t>
  </si>
  <si>
    <t>NEXT-2023-1819</t>
  </si>
  <si>
    <t>CCAO-2023-1804</t>
  </si>
  <si>
    <t>NINI-2023-1818</t>
  </si>
  <si>
    <t>MNLO-2023</t>
  </si>
  <si>
    <t>CMA CGM SUEZ</t>
  </si>
  <si>
    <t>L 250F</t>
  </si>
  <si>
    <t>0JNAGN1MA</t>
  </si>
  <si>
    <t>9HA4587</t>
  </si>
  <si>
    <t>09/12/2023  2000</t>
  </si>
  <si>
    <t>CCSZ-2023-1820</t>
  </si>
  <si>
    <t>SERIANA</t>
  </si>
  <si>
    <t>9HA3964</t>
  </si>
  <si>
    <t>D MOGAS @ KOT II JETTY</t>
  </si>
  <si>
    <t>AMU 1</t>
  </si>
  <si>
    <t>HP6372</t>
  </si>
  <si>
    <t>LSL</t>
  </si>
  <si>
    <t>DL C'NERS</t>
  </si>
  <si>
    <t>158S</t>
  </si>
  <si>
    <t>MSC CAPETOWN III</t>
  </si>
  <si>
    <t>CRYB</t>
  </si>
  <si>
    <t>MCPW-2023</t>
  </si>
  <si>
    <t>JM348A/JM350R</t>
  </si>
  <si>
    <t>L 100F/500MTS</t>
  </si>
  <si>
    <t>MSC MELTEMI III</t>
  </si>
  <si>
    <t>KC344B/XA349A</t>
  </si>
  <si>
    <t>CQBX</t>
  </si>
  <si>
    <t>L 800 MTS</t>
  </si>
  <si>
    <t>06/12/2023  1200</t>
  </si>
  <si>
    <t>05/12/2023  2200</t>
  </si>
  <si>
    <t>10/12/2023  0400</t>
  </si>
  <si>
    <t>15/12/2023  0600</t>
  </si>
  <si>
    <t>SELIN-M</t>
  </si>
  <si>
    <t>H9XR</t>
  </si>
  <si>
    <t>9553-2023-1821</t>
  </si>
  <si>
    <t>SELM-2023</t>
  </si>
  <si>
    <t>9666-2023-1823</t>
  </si>
  <si>
    <t>XIN YANG SHAN</t>
  </si>
  <si>
    <t>L 140F/1200MTS</t>
  </si>
  <si>
    <t>BPBL</t>
  </si>
  <si>
    <t>198W</t>
  </si>
  <si>
    <t>15/12/2023  2300</t>
  </si>
  <si>
    <t>MSRI-2023-1809</t>
  </si>
  <si>
    <t>15/12/2023  1200</t>
  </si>
  <si>
    <t>18/12/2023  0600</t>
  </si>
  <si>
    <t>14/12/2023   1300</t>
  </si>
  <si>
    <t xml:space="preserve">       04.12.2023           HW    0802     2.5      HW        2059       2.3                           LW        0143     1.3       LW           1431        1.1</t>
  </si>
  <si>
    <t>MMLT-2023-1824</t>
  </si>
  <si>
    <t xml:space="preserve">        02.12.2023  2100  AFRICAN SANDERLING  190  11.5  SSS  D  49408  BULK CLINKER</t>
  </si>
  <si>
    <t>MAAA-2023-1825</t>
  </si>
  <si>
    <t xml:space="preserve">        30.11.2023  0800  MSC GRACE F  155  7.2  MSC  163  395MTS( @ OPL )</t>
  </si>
  <si>
    <t xml:space="preserve">        01.12.2023  1500  MSC PARTNAREE III  208  10  MSC  200  350MTS(@ M4 ANCHO')</t>
  </si>
  <si>
    <t xml:space="preserve">                                                                                                                 SHIPS EXPECTED IN THE NEXT 14 DAYS FROM  04 DECEMBER-2023      </t>
  </si>
  <si>
    <t xml:space="preserve">       05.12.2023           HW    0903     2.3      HW        2222       2.3                           LW        0249     1.5       LW           1534        1.2</t>
  </si>
  <si>
    <t>04/12/2023  2000</t>
  </si>
  <si>
    <t xml:space="preserve">        03.12.2023  0930  LSS SUCCESS  69  3  NSA  LOAD  4000  LIVE ANIMALS</t>
  </si>
  <si>
    <t xml:space="preserve">        04.12.2023  0400  MSC LOME V  264  13.2  MSC  1248  470F/350MTS</t>
  </si>
  <si>
    <t>04/12/2023  1200</t>
  </si>
  <si>
    <t xml:space="preserve">        03.12.2023  1130  MAERSK BROOKYLN  294  13.9  MAE  1404  935F/1200MTS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</si>
</sst>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/>
    </xf>
    <xf numFmtId="0" fontId="34" fillId="0" borderId="5" xfId="0" applyFont="1" applyBorder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49" fontId="21" fillId="0" borderId="8" xfId="0" applyNumberFormat="1" applyFont="1" applyBorder="1" applyAlignment="1">
      <alignment horizontal="center"/>
    </xf>
    <xf numFmtId="49" fontId="33" fillId="0" borderId="4" xfId="0" applyNumberFormat="1" applyFont="1" applyBorder="1" applyAlignment="1">
      <alignment horizontal="center"/>
    </xf>
    <xf numFmtId="49" fontId="33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33" fillId="0" borderId="4" xfId="0" applyNumberFormat="1" applyFont="1" applyBorder="1" applyAlignment="1">
      <alignment horizontal="left"/>
    </xf>
    <xf numFmtId="49" fontId="33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topLeftCell="A66" zoomScale="20" zoomScaleNormal="20" workbookViewId="0">
      <selection activeCell="A80" sqref="A80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3" s="1" customFormat="1" ht="91.5" customHeight="1">
      <c r="A2" s="142" t="s">
        <v>42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23" s="6" customFormat="1" ht="63" customHeight="1">
      <c r="A3" s="2" t="s">
        <v>307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45278.317513425929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4" t="s">
        <v>3</v>
      </c>
      <c r="D5" s="14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81" customHeight="1">
      <c r="A6" s="79">
        <v>1</v>
      </c>
      <c r="B6" s="79" t="s">
        <v>124</v>
      </c>
      <c r="C6" s="115" t="s">
        <v>158</v>
      </c>
      <c r="D6" s="116"/>
      <c r="E6" s="21" t="s">
        <v>125</v>
      </c>
      <c r="F6" s="21" t="s">
        <v>126</v>
      </c>
      <c r="G6" s="112" t="s">
        <v>161</v>
      </c>
      <c r="H6" s="19">
        <v>260</v>
      </c>
      <c r="I6" s="78">
        <v>11.5</v>
      </c>
      <c r="J6" s="18" t="s">
        <v>34</v>
      </c>
      <c r="K6" s="18">
        <v>915</v>
      </c>
      <c r="L6" s="18">
        <v>1950</v>
      </c>
      <c r="M6" s="92"/>
      <c r="N6" s="105" t="s">
        <v>127</v>
      </c>
    </row>
    <row r="7" spans="1:23" ht="75.75" customHeight="1">
      <c r="A7" s="79">
        <f>1+A6</f>
        <v>2</v>
      </c>
      <c r="B7" s="79" t="s">
        <v>162</v>
      </c>
      <c r="C7" s="115" t="s">
        <v>177</v>
      </c>
      <c r="D7" s="116"/>
      <c r="E7" s="21" t="s">
        <v>125</v>
      </c>
      <c r="F7" s="21" t="s">
        <v>163</v>
      </c>
      <c r="G7" s="112" t="s">
        <v>199</v>
      </c>
      <c r="H7" s="19">
        <v>208</v>
      </c>
      <c r="I7" s="78">
        <v>12</v>
      </c>
      <c r="J7" s="18" t="s">
        <v>34</v>
      </c>
      <c r="K7" s="18">
        <v>1254</v>
      </c>
      <c r="L7" s="18">
        <v>1250</v>
      </c>
      <c r="M7" s="92"/>
      <c r="N7" s="105" t="s">
        <v>164</v>
      </c>
    </row>
    <row r="8" spans="1:23" ht="81" customHeight="1">
      <c r="A8" s="79">
        <v>3</v>
      </c>
      <c r="B8" s="79" t="s">
        <v>64</v>
      </c>
      <c r="C8" s="115" t="s">
        <v>69</v>
      </c>
      <c r="D8" s="116"/>
      <c r="E8" s="21" t="s">
        <v>65</v>
      </c>
      <c r="F8" s="21" t="s">
        <v>66</v>
      </c>
      <c r="G8" s="112" t="s">
        <v>243</v>
      </c>
      <c r="H8" s="19">
        <v>208.9</v>
      </c>
      <c r="I8" s="78">
        <v>10</v>
      </c>
      <c r="J8" s="18" t="s">
        <v>62</v>
      </c>
      <c r="K8" s="18">
        <v>278</v>
      </c>
      <c r="L8" s="18">
        <v>414</v>
      </c>
      <c r="M8" s="92"/>
      <c r="N8" s="105" t="s">
        <v>67</v>
      </c>
    </row>
    <row r="9" spans="1:23" ht="75.75" customHeight="1">
      <c r="A9" s="79">
        <v>4</v>
      </c>
      <c r="B9" s="120" t="s">
        <v>138</v>
      </c>
      <c r="C9" s="125" t="s">
        <v>159</v>
      </c>
      <c r="D9" s="126"/>
      <c r="E9" s="82" t="s">
        <v>139</v>
      </c>
      <c r="F9" s="82" t="s">
        <v>141</v>
      </c>
      <c r="G9" s="112" t="s">
        <v>284</v>
      </c>
      <c r="H9" s="77">
        <v>169</v>
      </c>
      <c r="I9" s="81">
        <v>7</v>
      </c>
      <c r="J9" s="80" t="s">
        <v>36</v>
      </c>
      <c r="K9" s="80">
        <v>500</v>
      </c>
      <c r="L9" s="80">
        <v>200</v>
      </c>
      <c r="M9" s="121"/>
      <c r="N9" s="105" t="s">
        <v>140</v>
      </c>
    </row>
    <row r="10" spans="1:23" s="114" customFormat="1" ht="75.75" customHeight="1">
      <c r="A10" s="79">
        <v>5</v>
      </c>
      <c r="B10" s="120" t="s">
        <v>106</v>
      </c>
      <c r="C10" s="125" t="s">
        <v>112</v>
      </c>
      <c r="D10" s="126"/>
      <c r="E10" s="82" t="s">
        <v>107</v>
      </c>
      <c r="F10" s="82" t="s">
        <v>109</v>
      </c>
      <c r="G10" s="112" t="s">
        <v>283</v>
      </c>
      <c r="H10" s="77">
        <v>172</v>
      </c>
      <c r="I10" s="81">
        <v>10</v>
      </c>
      <c r="J10" s="80" t="s">
        <v>80</v>
      </c>
      <c r="K10" s="80">
        <v>580</v>
      </c>
      <c r="L10" s="80">
        <v>600</v>
      </c>
      <c r="M10" s="121"/>
      <c r="N10" s="113" t="s">
        <v>108</v>
      </c>
    </row>
    <row r="11" spans="1:23" ht="81" customHeight="1">
      <c r="A11" s="79">
        <v>6</v>
      </c>
      <c r="B11" s="120" t="s">
        <v>235</v>
      </c>
      <c r="C11" s="125" t="s">
        <v>257</v>
      </c>
      <c r="D11" s="126"/>
      <c r="E11" s="82" t="s">
        <v>237</v>
      </c>
      <c r="F11" s="82" t="s">
        <v>236</v>
      </c>
      <c r="G11" s="112" t="s">
        <v>244</v>
      </c>
      <c r="H11" s="77">
        <v>228</v>
      </c>
      <c r="I11" s="81">
        <v>11</v>
      </c>
      <c r="J11" s="80" t="s">
        <v>36</v>
      </c>
      <c r="K11" s="80">
        <v>800</v>
      </c>
      <c r="L11" s="80">
        <v>1000</v>
      </c>
      <c r="M11" s="121"/>
      <c r="N11" s="105" t="s">
        <v>238</v>
      </c>
    </row>
    <row r="12" spans="1:23" ht="81" customHeight="1">
      <c r="A12" s="79">
        <v>7</v>
      </c>
      <c r="B12" s="79" t="s">
        <v>173</v>
      </c>
      <c r="C12" s="115" t="s">
        <v>304</v>
      </c>
      <c r="D12" s="116"/>
      <c r="E12" s="21" t="s">
        <v>174</v>
      </c>
      <c r="F12" s="21" t="s">
        <v>175</v>
      </c>
      <c r="G12" s="112" t="s">
        <v>215</v>
      </c>
      <c r="H12" s="19">
        <v>186</v>
      </c>
      <c r="I12" s="78">
        <v>9.6999999999999993</v>
      </c>
      <c r="J12" s="18" t="s">
        <v>104</v>
      </c>
      <c r="K12" s="18">
        <v>400</v>
      </c>
      <c r="L12" s="18">
        <v>410</v>
      </c>
      <c r="M12" s="121"/>
      <c r="N12" s="105" t="s">
        <v>176</v>
      </c>
    </row>
    <row r="13" spans="1:23" ht="75.75" customHeight="1">
      <c r="A13" s="79">
        <v>8</v>
      </c>
      <c r="B13" s="79" t="s">
        <v>135</v>
      </c>
      <c r="C13" s="115" t="s">
        <v>160</v>
      </c>
      <c r="D13" s="116"/>
      <c r="E13" s="21" t="s">
        <v>136</v>
      </c>
      <c r="F13" s="21" t="s">
        <v>137</v>
      </c>
      <c r="G13" s="112" t="s">
        <v>240</v>
      </c>
      <c r="H13" s="19">
        <v>212</v>
      </c>
      <c r="I13" s="78">
        <v>10</v>
      </c>
      <c r="J13" s="18" t="s">
        <v>36</v>
      </c>
      <c r="K13" s="18">
        <v>500</v>
      </c>
      <c r="L13" s="18">
        <v>300</v>
      </c>
      <c r="M13" s="121"/>
      <c r="N13" s="113" t="s">
        <v>50</v>
      </c>
    </row>
    <row r="14" spans="1:23" ht="75.75" customHeight="1">
      <c r="A14" s="79">
        <v>9</v>
      </c>
      <c r="B14" s="79" t="s">
        <v>217</v>
      </c>
      <c r="C14" s="115" t="s">
        <v>297</v>
      </c>
      <c r="D14" s="116"/>
      <c r="E14" s="21" t="s">
        <v>219</v>
      </c>
      <c r="F14" s="21" t="s">
        <v>218</v>
      </c>
      <c r="G14" s="112" t="s">
        <v>240</v>
      </c>
      <c r="H14" s="19">
        <v>186</v>
      </c>
      <c r="I14" s="78">
        <v>11</v>
      </c>
      <c r="J14" s="18" t="s">
        <v>34</v>
      </c>
      <c r="K14" s="18">
        <v>831</v>
      </c>
      <c r="L14" s="18">
        <v>900</v>
      </c>
      <c r="M14" s="92"/>
      <c r="N14" s="105" t="s">
        <v>220</v>
      </c>
    </row>
    <row r="15" spans="1:23" ht="75.75" customHeight="1">
      <c r="A15" s="79">
        <v>10</v>
      </c>
      <c r="B15" s="79" t="s">
        <v>279</v>
      </c>
      <c r="C15" s="115" t="s">
        <v>302</v>
      </c>
      <c r="D15" s="116"/>
      <c r="E15" s="21" t="s">
        <v>281</v>
      </c>
      <c r="F15" s="21" t="s">
        <v>280</v>
      </c>
      <c r="G15" s="112" t="s">
        <v>155</v>
      </c>
      <c r="H15" s="19">
        <v>213</v>
      </c>
      <c r="I15" s="78">
        <v>10</v>
      </c>
      <c r="J15" s="18" t="s">
        <v>34</v>
      </c>
      <c r="K15" s="18">
        <v>476</v>
      </c>
      <c r="L15" s="18">
        <v>800</v>
      </c>
      <c r="M15" s="92"/>
      <c r="N15" s="105" t="s">
        <v>282</v>
      </c>
    </row>
    <row r="16" spans="1:23" ht="75.75" customHeight="1">
      <c r="A16" s="79">
        <f t="shared" ref="A16:A26" si="0">1+A15</f>
        <v>11</v>
      </c>
      <c r="B16" s="79" t="s">
        <v>152</v>
      </c>
      <c r="C16" s="115" t="s">
        <v>178</v>
      </c>
      <c r="D16" s="116"/>
      <c r="E16" s="21" t="s">
        <v>153</v>
      </c>
      <c r="F16" s="21" t="s">
        <v>154</v>
      </c>
      <c r="G16" s="112" t="s">
        <v>155</v>
      </c>
      <c r="H16" s="19">
        <v>228</v>
      </c>
      <c r="I16" s="78">
        <v>12.1</v>
      </c>
      <c r="J16" s="18" t="s">
        <v>156</v>
      </c>
      <c r="K16" s="18">
        <v>1400</v>
      </c>
      <c r="L16" s="18">
        <v>320</v>
      </c>
      <c r="M16" s="121"/>
      <c r="N16" s="113" t="s">
        <v>85</v>
      </c>
    </row>
    <row r="17" spans="1:14" ht="75.75" customHeight="1">
      <c r="A17" s="79">
        <f t="shared" si="0"/>
        <v>12</v>
      </c>
      <c r="B17" s="120" t="s">
        <v>274</v>
      </c>
      <c r="C17" s="129" t="s">
        <v>276</v>
      </c>
      <c r="D17" s="130"/>
      <c r="E17" s="82" t="s">
        <v>275</v>
      </c>
      <c r="F17" s="82" t="s">
        <v>277</v>
      </c>
      <c r="G17" s="112" t="s">
        <v>241</v>
      </c>
      <c r="H17" s="77">
        <v>222</v>
      </c>
      <c r="I17" s="81">
        <v>12</v>
      </c>
      <c r="J17" s="80" t="s">
        <v>34</v>
      </c>
      <c r="K17" s="80">
        <v>464</v>
      </c>
      <c r="L17" s="80">
        <v>600</v>
      </c>
      <c r="M17" s="92"/>
      <c r="N17" s="105" t="s">
        <v>278</v>
      </c>
    </row>
    <row r="18" spans="1:14" ht="75.75" customHeight="1">
      <c r="A18" s="79">
        <f t="shared" si="0"/>
        <v>13</v>
      </c>
      <c r="B18" s="79" t="s">
        <v>192</v>
      </c>
      <c r="C18" s="115" t="s">
        <v>198</v>
      </c>
      <c r="D18" s="116"/>
      <c r="E18" s="21" t="s">
        <v>193</v>
      </c>
      <c r="F18" s="21" t="s">
        <v>194</v>
      </c>
      <c r="G18" s="112" t="s">
        <v>241</v>
      </c>
      <c r="H18" s="19">
        <v>197</v>
      </c>
      <c r="I18" s="78">
        <v>10</v>
      </c>
      <c r="J18" s="18" t="s">
        <v>36</v>
      </c>
      <c r="K18" s="18">
        <v>400</v>
      </c>
      <c r="L18" s="18">
        <v>200</v>
      </c>
      <c r="M18" s="92"/>
      <c r="N18" s="20" t="s">
        <v>140</v>
      </c>
    </row>
    <row r="19" spans="1:14" ht="75.75" customHeight="1">
      <c r="A19" s="79">
        <f t="shared" si="0"/>
        <v>14</v>
      </c>
      <c r="B19" s="79" t="s">
        <v>260</v>
      </c>
      <c r="C19" s="115" t="s">
        <v>265</v>
      </c>
      <c r="D19" s="116"/>
      <c r="E19" s="21" t="s">
        <v>263</v>
      </c>
      <c r="F19" s="21" t="s">
        <v>262</v>
      </c>
      <c r="G19" s="112" t="s">
        <v>264</v>
      </c>
      <c r="H19" s="19">
        <v>176</v>
      </c>
      <c r="I19" s="78">
        <v>10</v>
      </c>
      <c r="J19" s="18" t="s">
        <v>36</v>
      </c>
      <c r="K19" s="18">
        <v>500</v>
      </c>
      <c r="L19" s="18">
        <v>250</v>
      </c>
      <c r="M19" s="92"/>
      <c r="N19" s="20" t="s">
        <v>261</v>
      </c>
    </row>
    <row r="20" spans="1:14" ht="75.75" customHeight="1">
      <c r="A20" s="79">
        <f t="shared" si="0"/>
        <v>15</v>
      </c>
      <c r="B20" s="120" t="s">
        <v>148</v>
      </c>
      <c r="C20" s="127" t="s">
        <v>179</v>
      </c>
      <c r="D20" s="128"/>
      <c r="E20" s="82" t="s">
        <v>149</v>
      </c>
      <c r="F20" s="82" t="s">
        <v>150</v>
      </c>
      <c r="G20" s="112" t="s">
        <v>216</v>
      </c>
      <c r="H20" s="77">
        <v>231</v>
      </c>
      <c r="I20" s="81">
        <v>12.8</v>
      </c>
      <c r="J20" s="80" t="s">
        <v>39</v>
      </c>
      <c r="K20" s="80">
        <v>1378</v>
      </c>
      <c r="L20" s="80">
        <v>350</v>
      </c>
      <c r="M20" s="121"/>
      <c r="N20" s="105" t="s">
        <v>151</v>
      </c>
    </row>
    <row r="21" spans="1:14" ht="75.75" customHeight="1">
      <c r="A21" s="79">
        <f t="shared" si="0"/>
        <v>16</v>
      </c>
      <c r="B21" s="79" t="s">
        <v>166</v>
      </c>
      <c r="C21" s="115" t="s">
        <v>180</v>
      </c>
      <c r="D21" s="116"/>
      <c r="E21" s="21" t="s">
        <v>167</v>
      </c>
      <c r="F21" s="122" t="s">
        <v>169</v>
      </c>
      <c r="G21" s="112" t="s">
        <v>285</v>
      </c>
      <c r="H21" s="19">
        <v>294</v>
      </c>
      <c r="I21" s="78">
        <v>12.5</v>
      </c>
      <c r="J21" s="18" t="s">
        <v>36</v>
      </c>
      <c r="K21" s="18">
        <v>1900</v>
      </c>
      <c r="L21" s="18">
        <v>1500</v>
      </c>
      <c r="M21" s="92"/>
      <c r="N21" s="20" t="s">
        <v>168</v>
      </c>
    </row>
    <row r="22" spans="1:14" ht="75.75" customHeight="1">
      <c r="A22" s="79">
        <f t="shared" si="0"/>
        <v>17</v>
      </c>
      <c r="B22" s="120" t="s">
        <v>184</v>
      </c>
      <c r="C22" s="127" t="s">
        <v>185</v>
      </c>
      <c r="D22" s="128"/>
      <c r="E22" s="82" t="s">
        <v>186</v>
      </c>
      <c r="F22" s="82" t="s">
        <v>187</v>
      </c>
      <c r="G22" s="112" t="s">
        <v>188</v>
      </c>
      <c r="H22" s="77">
        <v>249</v>
      </c>
      <c r="I22" s="81">
        <v>13.9</v>
      </c>
      <c r="J22" s="80" t="s">
        <v>39</v>
      </c>
      <c r="K22" s="80">
        <v>1604</v>
      </c>
      <c r="L22" s="80">
        <v>1935</v>
      </c>
      <c r="M22" s="121"/>
      <c r="N22" s="105" t="s">
        <v>189</v>
      </c>
    </row>
    <row r="23" spans="1:14" ht="75.75" customHeight="1">
      <c r="A23" s="79">
        <f t="shared" si="0"/>
        <v>18</v>
      </c>
      <c r="B23" s="79" t="s">
        <v>200</v>
      </c>
      <c r="C23" s="115" t="s">
        <v>202</v>
      </c>
      <c r="D23" s="116"/>
      <c r="E23" s="21" t="s">
        <v>201</v>
      </c>
      <c r="F23" s="21" t="s">
        <v>203</v>
      </c>
      <c r="G23" s="74" t="s">
        <v>242</v>
      </c>
      <c r="H23" s="19">
        <v>170</v>
      </c>
      <c r="I23" s="78">
        <v>9.6999999999999993</v>
      </c>
      <c r="J23" s="18" t="s">
        <v>104</v>
      </c>
      <c r="K23" s="18">
        <v>400</v>
      </c>
      <c r="L23" s="18">
        <v>240</v>
      </c>
      <c r="M23" s="92"/>
      <c r="N23" s="20" t="s">
        <v>204</v>
      </c>
    </row>
    <row r="24" spans="1:14" ht="75.75" customHeight="1">
      <c r="A24" s="79">
        <f t="shared" si="0"/>
        <v>19</v>
      </c>
      <c r="B24" s="79" t="s">
        <v>205</v>
      </c>
      <c r="C24" s="132"/>
      <c r="D24" s="133"/>
      <c r="E24" s="21" t="s">
        <v>206</v>
      </c>
      <c r="F24" s="123" t="s">
        <v>207</v>
      </c>
      <c r="G24" s="74" t="s">
        <v>300</v>
      </c>
      <c r="H24" s="19">
        <v>170</v>
      </c>
      <c r="I24" s="78">
        <v>9.6999999999999993</v>
      </c>
      <c r="J24" s="18" t="s">
        <v>104</v>
      </c>
      <c r="K24" s="18">
        <v>800</v>
      </c>
      <c r="L24" s="18">
        <v>410</v>
      </c>
      <c r="M24" s="92"/>
      <c r="N24" s="20" t="s">
        <v>208</v>
      </c>
    </row>
    <row r="25" spans="1:14" ht="75.75" customHeight="1">
      <c r="A25" s="79">
        <f t="shared" si="0"/>
        <v>20</v>
      </c>
      <c r="B25" s="120" t="s">
        <v>210</v>
      </c>
      <c r="C25" s="155" t="s">
        <v>234</v>
      </c>
      <c r="D25" s="156"/>
      <c r="E25" s="82" t="s">
        <v>211</v>
      </c>
      <c r="F25" s="82" t="s">
        <v>213</v>
      </c>
      <c r="G25" s="74" t="s">
        <v>209</v>
      </c>
      <c r="H25" s="77">
        <v>233</v>
      </c>
      <c r="I25" s="81">
        <v>11</v>
      </c>
      <c r="J25" s="80" t="s">
        <v>212</v>
      </c>
      <c r="K25" s="80">
        <v>900</v>
      </c>
      <c r="L25" s="80">
        <v>1350</v>
      </c>
      <c r="M25" s="121"/>
      <c r="N25" s="113" t="s">
        <v>214</v>
      </c>
    </row>
    <row r="26" spans="1:14" ht="75.75" customHeight="1">
      <c r="A26" s="79">
        <f t="shared" si="0"/>
        <v>21</v>
      </c>
      <c r="B26" s="79" t="s">
        <v>292</v>
      </c>
      <c r="C26" s="139"/>
      <c r="D26" s="140"/>
      <c r="E26" s="21" t="s">
        <v>294</v>
      </c>
      <c r="F26" s="131" t="s">
        <v>295</v>
      </c>
      <c r="G26" s="74" t="s">
        <v>296</v>
      </c>
      <c r="H26" s="19">
        <v>263</v>
      </c>
      <c r="I26" s="78">
        <v>12</v>
      </c>
      <c r="J26" s="18" t="s">
        <v>49</v>
      </c>
      <c r="K26" s="18">
        <v>1250</v>
      </c>
      <c r="L26" s="18">
        <v>1340</v>
      </c>
      <c r="M26" s="92"/>
      <c r="N26" s="20" t="s">
        <v>293</v>
      </c>
    </row>
    <row r="27" spans="1:14" ht="75.75" customHeight="1">
      <c r="A27" s="79"/>
      <c r="B27" s="23" t="s">
        <v>86</v>
      </c>
      <c r="C27" s="136"/>
      <c r="D27" s="137"/>
      <c r="E27" s="137"/>
      <c r="F27" s="136"/>
      <c r="G27" s="137"/>
      <c r="H27" s="137"/>
      <c r="I27" s="137"/>
      <c r="J27" s="137"/>
      <c r="K27" s="137"/>
      <c r="L27" s="137"/>
      <c r="M27" s="137"/>
      <c r="N27" s="138"/>
    </row>
    <row r="28" spans="1:14" ht="103.5" customHeight="1">
      <c r="A28" s="10" t="s">
        <v>44</v>
      </c>
      <c r="B28" s="10" t="s">
        <v>2</v>
      </c>
      <c r="C28" s="144" t="s">
        <v>3</v>
      </c>
      <c r="D28" s="154"/>
      <c r="E28" s="22" t="s">
        <v>4</v>
      </c>
      <c r="F28" s="12" t="s">
        <v>32</v>
      </c>
      <c r="G28" s="13" t="s">
        <v>5</v>
      </c>
      <c r="H28" s="14" t="s">
        <v>6</v>
      </c>
      <c r="I28" s="15" t="s">
        <v>7</v>
      </c>
      <c r="J28" s="26" t="s">
        <v>8</v>
      </c>
      <c r="K28" s="15" t="s">
        <v>9</v>
      </c>
      <c r="L28" s="15" t="s">
        <v>10</v>
      </c>
      <c r="M28" s="98" t="s">
        <v>11</v>
      </c>
      <c r="N28" s="16" t="s">
        <v>12</v>
      </c>
    </row>
    <row r="29" spans="1:14" ht="81" customHeight="1">
      <c r="A29" s="79">
        <v>1</v>
      </c>
      <c r="B29" s="79" t="s">
        <v>51</v>
      </c>
      <c r="C29" s="79" t="s">
        <v>55</v>
      </c>
      <c r="D29" s="103"/>
      <c r="E29" s="89" t="s">
        <v>52</v>
      </c>
      <c r="F29" s="21" t="s">
        <v>53</v>
      </c>
      <c r="G29" s="74" t="s">
        <v>239</v>
      </c>
      <c r="H29" s="19">
        <v>180</v>
      </c>
      <c r="I29" s="78">
        <v>10</v>
      </c>
      <c r="J29" s="18" t="s">
        <v>47</v>
      </c>
      <c r="K29" s="18">
        <v>20553</v>
      </c>
      <c r="L29" s="18">
        <v>0</v>
      </c>
      <c r="M29" s="92"/>
      <c r="N29" s="105" t="s">
        <v>54</v>
      </c>
    </row>
    <row r="30" spans="1:14" ht="81" customHeight="1">
      <c r="A30" s="79">
        <v>2</v>
      </c>
      <c r="B30" s="79" t="s">
        <v>56</v>
      </c>
      <c r="C30" s="79" t="s">
        <v>61</v>
      </c>
      <c r="D30" s="103"/>
      <c r="E30" s="21" t="s">
        <v>57</v>
      </c>
      <c r="F30" s="21" t="s">
        <v>58</v>
      </c>
      <c r="G30" s="74" t="s">
        <v>309</v>
      </c>
      <c r="H30" s="19">
        <v>190</v>
      </c>
      <c r="I30" s="78">
        <v>9</v>
      </c>
      <c r="J30" s="18" t="s">
        <v>37</v>
      </c>
      <c r="K30" s="18">
        <v>18850</v>
      </c>
      <c r="L30" s="18">
        <v>0</v>
      </c>
      <c r="M30" s="92"/>
      <c r="N30" s="105" t="s">
        <v>59</v>
      </c>
    </row>
    <row r="31" spans="1:14" ht="81" customHeight="1">
      <c r="A31" s="79">
        <v>3</v>
      </c>
      <c r="B31" s="79" t="s">
        <v>102</v>
      </c>
      <c r="C31" s="79" t="s">
        <v>120</v>
      </c>
      <c r="D31" s="103"/>
      <c r="E31" s="21" t="s">
        <v>103</v>
      </c>
      <c r="F31" s="21" t="s">
        <v>105</v>
      </c>
      <c r="G31" s="74" t="s">
        <v>165</v>
      </c>
      <c r="H31" s="19">
        <v>183</v>
      </c>
      <c r="I31" s="78">
        <v>8.3000000000000007</v>
      </c>
      <c r="J31" s="18" t="s">
        <v>104</v>
      </c>
      <c r="K31" s="18">
        <v>600</v>
      </c>
      <c r="L31" s="18">
        <v>0</v>
      </c>
      <c r="M31" s="92"/>
      <c r="N31" s="105" t="s">
        <v>38</v>
      </c>
    </row>
    <row r="32" spans="1:14" ht="81" customHeight="1">
      <c r="A32" s="79">
        <v>4</v>
      </c>
      <c r="B32" s="79" t="s">
        <v>128</v>
      </c>
      <c r="C32" s="79" t="s">
        <v>131</v>
      </c>
      <c r="D32" s="103"/>
      <c r="E32" s="89" t="s">
        <v>129</v>
      </c>
      <c r="F32" s="21" t="s">
        <v>130</v>
      </c>
      <c r="G32" s="74" t="s">
        <v>110</v>
      </c>
      <c r="H32" s="19">
        <v>200</v>
      </c>
      <c r="I32" s="81">
        <v>10.5</v>
      </c>
      <c r="J32" s="18" t="s">
        <v>43</v>
      </c>
      <c r="K32" s="18">
        <v>45000</v>
      </c>
      <c r="L32" s="18">
        <v>0</v>
      </c>
      <c r="M32" s="92"/>
      <c r="N32" s="105" t="s">
        <v>63</v>
      </c>
    </row>
    <row r="33" spans="1:23" ht="81" customHeight="1">
      <c r="A33" s="79">
        <v>5</v>
      </c>
      <c r="B33" s="79" t="s">
        <v>81</v>
      </c>
      <c r="C33" s="79" t="s">
        <v>123</v>
      </c>
      <c r="D33" s="103"/>
      <c r="E33" s="21" t="s">
        <v>82</v>
      </c>
      <c r="F33" s="21" t="s">
        <v>58</v>
      </c>
      <c r="G33" s="74" t="s">
        <v>113</v>
      </c>
      <c r="H33" s="19">
        <v>177</v>
      </c>
      <c r="I33" s="78">
        <v>6.38</v>
      </c>
      <c r="J33" s="18" t="s">
        <v>48</v>
      </c>
      <c r="K33" s="18">
        <v>6000</v>
      </c>
      <c r="L33" s="18">
        <v>0</v>
      </c>
      <c r="M33" s="101"/>
      <c r="N33" s="105" t="s">
        <v>83</v>
      </c>
    </row>
    <row r="34" spans="1:23" ht="81" customHeight="1">
      <c r="A34" s="79">
        <v>6</v>
      </c>
      <c r="B34" s="79" t="s">
        <v>96</v>
      </c>
      <c r="C34" s="79" t="s">
        <v>121</v>
      </c>
      <c r="D34" s="103"/>
      <c r="E34" s="21" t="s">
        <v>97</v>
      </c>
      <c r="F34" s="21" t="s">
        <v>98</v>
      </c>
      <c r="G34" s="74" t="s">
        <v>244</v>
      </c>
      <c r="H34" s="19">
        <v>190</v>
      </c>
      <c r="I34" s="78">
        <v>9</v>
      </c>
      <c r="J34" s="18" t="s">
        <v>37</v>
      </c>
      <c r="K34" s="18">
        <v>15000</v>
      </c>
      <c r="L34" s="18">
        <v>0</v>
      </c>
      <c r="M34" s="101"/>
      <c r="N34" s="105" t="s">
        <v>45</v>
      </c>
    </row>
    <row r="35" spans="1:23" ht="81" customHeight="1">
      <c r="A35" s="79">
        <v>7</v>
      </c>
      <c r="B35" s="79" t="s">
        <v>99</v>
      </c>
      <c r="C35" s="79" t="s">
        <v>122</v>
      </c>
      <c r="D35" s="103"/>
      <c r="E35" s="89" t="s">
        <v>100</v>
      </c>
      <c r="F35" s="21" t="s">
        <v>101</v>
      </c>
      <c r="G35" s="74" t="s">
        <v>245</v>
      </c>
      <c r="H35" s="19">
        <v>180</v>
      </c>
      <c r="I35" s="78">
        <v>8</v>
      </c>
      <c r="J35" s="18" t="s">
        <v>37</v>
      </c>
      <c r="K35" s="18">
        <v>8850</v>
      </c>
      <c r="L35" s="18">
        <v>0</v>
      </c>
      <c r="M35" s="79"/>
      <c r="N35" s="105" t="s">
        <v>59</v>
      </c>
    </row>
    <row r="36" spans="1:23" ht="81" customHeight="1">
      <c r="A36" s="79">
        <v>8</v>
      </c>
      <c r="B36" s="79" t="s">
        <v>246</v>
      </c>
      <c r="C36" s="79" t="s">
        <v>259</v>
      </c>
      <c r="D36" s="103"/>
      <c r="E36" s="89" t="s">
        <v>247</v>
      </c>
      <c r="F36" s="21" t="s">
        <v>248</v>
      </c>
      <c r="G36" s="74" t="s">
        <v>245</v>
      </c>
      <c r="H36" s="19">
        <v>180</v>
      </c>
      <c r="I36" s="78">
        <v>9.5</v>
      </c>
      <c r="J36" s="18" t="s">
        <v>48</v>
      </c>
      <c r="K36" s="18">
        <v>5000</v>
      </c>
      <c r="L36" s="18">
        <v>0</v>
      </c>
      <c r="M36" s="79"/>
      <c r="N36" s="105" t="s">
        <v>83</v>
      </c>
    </row>
    <row r="37" spans="1:23" ht="81" customHeight="1">
      <c r="A37" s="79">
        <v>9</v>
      </c>
      <c r="B37" s="79" t="s">
        <v>287</v>
      </c>
      <c r="C37" s="134" t="s">
        <v>290</v>
      </c>
      <c r="D37" s="135"/>
      <c r="E37" s="89" t="s">
        <v>288</v>
      </c>
      <c r="F37" s="21" t="s">
        <v>60</v>
      </c>
      <c r="G37" s="74" t="s">
        <v>245</v>
      </c>
      <c r="H37" s="19">
        <v>177</v>
      </c>
      <c r="I37" s="78">
        <v>9.4</v>
      </c>
      <c r="J37" s="18" t="s">
        <v>48</v>
      </c>
      <c r="K37" s="18">
        <v>15000</v>
      </c>
      <c r="L37" s="18">
        <v>0</v>
      </c>
      <c r="M37" s="79"/>
      <c r="N37" s="105" t="s">
        <v>83</v>
      </c>
    </row>
    <row r="38" spans="1:23" ht="81" customHeight="1">
      <c r="A38" s="79">
        <v>10</v>
      </c>
      <c r="B38" s="79" t="s">
        <v>88</v>
      </c>
      <c r="C38" s="134" t="s">
        <v>233</v>
      </c>
      <c r="D38" s="135"/>
      <c r="E38" s="21" t="s">
        <v>89</v>
      </c>
      <c r="F38" s="21" t="s">
        <v>90</v>
      </c>
      <c r="G38" s="74" t="s">
        <v>191</v>
      </c>
      <c r="H38" s="19">
        <v>169</v>
      </c>
      <c r="I38" s="78">
        <v>10</v>
      </c>
      <c r="J38" s="18" t="s">
        <v>47</v>
      </c>
      <c r="K38" s="18">
        <v>1323</v>
      </c>
      <c r="L38" s="18">
        <v>0</v>
      </c>
      <c r="M38" s="101"/>
      <c r="N38" s="105" t="s">
        <v>91</v>
      </c>
    </row>
    <row r="39" spans="1:23" ht="81" customHeight="1">
      <c r="A39" s="79">
        <v>11</v>
      </c>
      <c r="B39" s="79" t="s">
        <v>228</v>
      </c>
      <c r="C39" s="79" t="s">
        <v>229</v>
      </c>
      <c r="D39" s="103"/>
      <c r="E39" s="21" t="s">
        <v>230</v>
      </c>
      <c r="F39" s="21" t="s">
        <v>231</v>
      </c>
      <c r="G39" s="74" t="s">
        <v>191</v>
      </c>
      <c r="H39" s="19">
        <v>190</v>
      </c>
      <c r="I39" s="78">
        <v>7</v>
      </c>
      <c r="J39" s="18" t="s">
        <v>37</v>
      </c>
      <c r="K39" s="18">
        <v>0</v>
      </c>
      <c r="L39" s="18">
        <v>54000</v>
      </c>
      <c r="M39" s="101"/>
      <c r="N39" s="105" t="s">
        <v>232</v>
      </c>
    </row>
    <row r="40" spans="1:23" ht="81" customHeight="1">
      <c r="A40" s="79">
        <v>12</v>
      </c>
      <c r="B40" s="79" t="s">
        <v>76</v>
      </c>
      <c r="C40" s="79" t="s">
        <v>84</v>
      </c>
      <c r="D40" s="103"/>
      <c r="E40" s="21" t="s">
        <v>77</v>
      </c>
      <c r="F40" s="21">
        <v>2309</v>
      </c>
      <c r="G40" s="74" t="s">
        <v>190</v>
      </c>
      <c r="H40" s="19">
        <v>190</v>
      </c>
      <c r="I40" s="78">
        <v>10</v>
      </c>
      <c r="J40" s="18" t="s">
        <v>78</v>
      </c>
      <c r="K40" s="18">
        <v>14000</v>
      </c>
      <c r="L40" s="18">
        <v>0</v>
      </c>
      <c r="M40" s="92"/>
      <c r="N40" s="105" t="s">
        <v>79</v>
      </c>
    </row>
    <row r="41" spans="1:23" ht="81" customHeight="1">
      <c r="A41" s="79">
        <v>13</v>
      </c>
      <c r="B41" s="79" t="s">
        <v>222</v>
      </c>
      <c r="C41" s="79" t="s">
        <v>249</v>
      </c>
      <c r="D41" s="103"/>
      <c r="E41" s="21" t="s">
        <v>223</v>
      </c>
      <c r="F41" s="21" t="s">
        <v>224</v>
      </c>
      <c r="G41" s="74" t="s">
        <v>225</v>
      </c>
      <c r="H41" s="19">
        <v>200</v>
      </c>
      <c r="I41" s="78">
        <v>8.5</v>
      </c>
      <c r="J41" s="18" t="s">
        <v>221</v>
      </c>
      <c r="K41" s="18">
        <v>1340</v>
      </c>
      <c r="L41" s="18">
        <v>0</v>
      </c>
      <c r="M41" s="101"/>
      <c r="N41" s="105" t="s">
        <v>38</v>
      </c>
    </row>
    <row r="42" spans="1:23" ht="81" customHeight="1">
      <c r="A42" s="79">
        <v>14</v>
      </c>
      <c r="B42" s="79" t="s">
        <v>195</v>
      </c>
      <c r="C42" s="79" t="s">
        <v>251</v>
      </c>
      <c r="D42" s="103"/>
      <c r="E42" s="21" t="s">
        <v>196</v>
      </c>
      <c r="F42" s="21" t="s">
        <v>197</v>
      </c>
      <c r="G42" s="74" t="s">
        <v>227</v>
      </c>
      <c r="H42" s="19">
        <v>183</v>
      </c>
      <c r="I42" s="78">
        <v>10.119999999999999</v>
      </c>
      <c r="J42" s="18" t="s">
        <v>111</v>
      </c>
      <c r="K42" s="18">
        <v>745</v>
      </c>
      <c r="L42" s="18">
        <v>0</v>
      </c>
      <c r="M42" s="101"/>
      <c r="N42" s="105" t="s">
        <v>38</v>
      </c>
    </row>
    <row r="43" spans="1:23" ht="81" customHeight="1">
      <c r="A43" s="79">
        <v>15</v>
      </c>
      <c r="B43" s="79" t="s">
        <v>114</v>
      </c>
      <c r="C43" s="79" t="s">
        <v>119</v>
      </c>
      <c r="D43" s="103"/>
      <c r="E43" s="21" t="s">
        <v>115</v>
      </c>
      <c r="F43" s="21" t="s">
        <v>116</v>
      </c>
      <c r="G43" s="74" t="s">
        <v>286</v>
      </c>
      <c r="H43" s="19">
        <v>180</v>
      </c>
      <c r="I43" s="78">
        <v>10</v>
      </c>
      <c r="J43" s="18" t="s">
        <v>117</v>
      </c>
      <c r="K43" s="18">
        <v>3973</v>
      </c>
      <c r="L43" s="18">
        <v>0</v>
      </c>
      <c r="M43" s="92"/>
      <c r="N43" s="105" t="s">
        <v>59</v>
      </c>
    </row>
    <row r="44" spans="1:23" ht="81" customHeight="1">
      <c r="A44" s="79">
        <v>16</v>
      </c>
      <c r="B44" s="79" t="s">
        <v>170</v>
      </c>
      <c r="C44" s="79" t="s">
        <v>258</v>
      </c>
      <c r="D44" s="103"/>
      <c r="E44" s="21" t="s">
        <v>171</v>
      </c>
      <c r="F44" s="21" t="s">
        <v>172</v>
      </c>
      <c r="G44" s="74" t="s">
        <v>298</v>
      </c>
      <c r="H44" s="19">
        <v>176</v>
      </c>
      <c r="I44" s="78">
        <v>10</v>
      </c>
      <c r="J44" s="18" t="s">
        <v>47</v>
      </c>
      <c r="K44" s="18">
        <v>20308</v>
      </c>
      <c r="L44" s="18">
        <v>0</v>
      </c>
      <c r="M44" s="101"/>
      <c r="N44" s="105" t="s">
        <v>91</v>
      </c>
    </row>
    <row r="45" spans="1:23" ht="81" customHeight="1">
      <c r="A45" s="79">
        <v>17</v>
      </c>
      <c r="B45" s="79" t="s">
        <v>181</v>
      </c>
      <c r="C45" s="134" t="s">
        <v>250</v>
      </c>
      <c r="D45" s="135"/>
      <c r="E45" s="21" t="s">
        <v>182</v>
      </c>
      <c r="F45" s="21" t="s">
        <v>183</v>
      </c>
      <c r="G45" s="74" t="s">
        <v>299</v>
      </c>
      <c r="H45" s="19">
        <v>180</v>
      </c>
      <c r="I45" s="78">
        <v>10</v>
      </c>
      <c r="J45" s="18" t="s">
        <v>47</v>
      </c>
      <c r="K45" s="18">
        <v>9465</v>
      </c>
      <c r="L45" s="18">
        <v>0</v>
      </c>
      <c r="M45" s="101"/>
      <c r="N45" s="105" t="s">
        <v>54</v>
      </c>
    </row>
    <row r="46" spans="1:23" s="17" customFormat="1" ht="77.25" customHeight="1">
      <c r="A46" s="79"/>
      <c r="B46" s="23" t="s">
        <v>31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1"/>
      <c r="O46" s="96"/>
      <c r="P46" s="96"/>
      <c r="Q46" s="96"/>
      <c r="R46" s="96"/>
      <c r="S46" s="96"/>
      <c r="T46" s="96"/>
      <c r="U46" s="96"/>
      <c r="V46" s="96"/>
      <c r="W46" s="96"/>
    </row>
    <row r="47" spans="1:23" ht="81" customHeight="1">
      <c r="A47" s="24"/>
      <c r="B47" s="24" t="s">
        <v>17</v>
      </c>
      <c r="C47" s="108" t="s">
        <v>18</v>
      </c>
      <c r="D47" s="25"/>
      <c r="E47" s="26" t="s">
        <v>13</v>
      </c>
      <c r="F47" s="27" t="s">
        <v>33</v>
      </c>
      <c r="G47" s="26" t="s">
        <v>14</v>
      </c>
      <c r="H47" s="26" t="s">
        <v>19</v>
      </c>
      <c r="I47" s="26" t="s">
        <v>7</v>
      </c>
      <c r="J47" s="26" t="s">
        <v>15</v>
      </c>
      <c r="K47" s="26" t="s">
        <v>20</v>
      </c>
      <c r="L47" s="26" t="s">
        <v>21</v>
      </c>
      <c r="M47" s="99" t="s">
        <v>11</v>
      </c>
      <c r="N47" s="28" t="s">
        <v>12</v>
      </c>
    </row>
    <row r="48" spans="1:23" ht="81" customHeight="1">
      <c r="A48" s="73">
        <v>1</v>
      </c>
      <c r="B48" s="79" t="s">
        <v>266</v>
      </c>
      <c r="C48" s="134" t="s">
        <v>289</v>
      </c>
      <c r="D48" s="135"/>
      <c r="E48" s="89" t="s">
        <v>267</v>
      </c>
      <c r="F48" s="21">
        <v>23003</v>
      </c>
      <c r="G48" s="74" t="s">
        <v>312</v>
      </c>
      <c r="H48" s="19">
        <v>238</v>
      </c>
      <c r="I48" s="78">
        <v>13.3</v>
      </c>
      <c r="J48" s="18" t="s">
        <v>43</v>
      </c>
      <c r="K48" s="18">
        <v>85000</v>
      </c>
      <c r="L48" s="18">
        <v>0</v>
      </c>
      <c r="M48" s="92"/>
      <c r="N48" s="105" t="s">
        <v>268</v>
      </c>
    </row>
    <row r="49" spans="1:23" ht="81" customHeight="1">
      <c r="A49" s="73">
        <v>2</v>
      </c>
      <c r="B49" s="79" t="s">
        <v>92</v>
      </c>
      <c r="C49" s="134" t="s">
        <v>93</v>
      </c>
      <c r="D49" s="135"/>
      <c r="E49" s="89" t="s">
        <v>94</v>
      </c>
      <c r="F49" s="21">
        <v>202308</v>
      </c>
      <c r="G49" s="74" t="s">
        <v>134</v>
      </c>
      <c r="H49" s="19">
        <v>141</v>
      </c>
      <c r="I49" s="78">
        <v>9.33</v>
      </c>
      <c r="J49" s="18" t="s">
        <v>43</v>
      </c>
      <c r="K49" s="18">
        <v>8040</v>
      </c>
      <c r="L49" s="18">
        <v>0</v>
      </c>
      <c r="M49" s="92"/>
      <c r="N49" s="105" t="s">
        <v>95</v>
      </c>
    </row>
    <row r="50" spans="1:23" ht="81" customHeight="1">
      <c r="A50" s="79">
        <v>3</v>
      </c>
      <c r="B50" s="79" t="s">
        <v>252</v>
      </c>
      <c r="C50" s="134" t="s">
        <v>256</v>
      </c>
      <c r="D50" s="135"/>
      <c r="E50" s="21" t="s">
        <v>253</v>
      </c>
      <c r="F50" s="21">
        <v>2306</v>
      </c>
      <c r="G50" s="74" t="s">
        <v>227</v>
      </c>
      <c r="H50" s="19">
        <v>183</v>
      </c>
      <c r="I50" s="78">
        <v>12</v>
      </c>
      <c r="J50" s="18" t="s">
        <v>254</v>
      </c>
      <c r="K50" s="18">
        <v>26000</v>
      </c>
      <c r="L50" s="18">
        <v>0</v>
      </c>
      <c r="M50" s="101"/>
      <c r="N50" s="105" t="s">
        <v>255</v>
      </c>
    </row>
    <row r="51" spans="1:23" s="36" customFormat="1" ht="89.25" customHeight="1">
      <c r="A51" s="102"/>
      <c r="B51" s="29" t="s">
        <v>22</v>
      </c>
      <c r="C51" s="109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7"/>
      <c r="P51" s="97"/>
      <c r="Q51" s="97"/>
      <c r="R51" s="97"/>
      <c r="S51" s="97"/>
      <c r="T51" s="97"/>
      <c r="U51" s="97"/>
      <c r="V51" s="97"/>
      <c r="W51" s="97"/>
    </row>
    <row r="52" spans="1:23" s="36" customFormat="1" ht="93" customHeight="1">
      <c r="A52" s="28"/>
      <c r="B52" s="28" t="s">
        <v>24</v>
      </c>
      <c r="C52" s="110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100" t="s">
        <v>11</v>
      </c>
      <c r="N52" s="15" t="s">
        <v>12</v>
      </c>
      <c r="O52" s="97"/>
      <c r="P52" s="97"/>
      <c r="Q52" s="97"/>
      <c r="R52" s="97"/>
      <c r="S52" s="97"/>
      <c r="T52" s="97"/>
      <c r="U52" s="97"/>
      <c r="V52" s="97"/>
      <c r="W52" s="97"/>
    </row>
    <row r="53" spans="1:23" ht="81" customHeight="1">
      <c r="A53" s="102">
        <v>1</v>
      </c>
      <c r="B53" s="119" t="s">
        <v>142</v>
      </c>
      <c r="C53" s="152" t="s">
        <v>147</v>
      </c>
      <c r="D53" s="153"/>
      <c r="E53" s="82" t="s">
        <v>143</v>
      </c>
      <c r="F53" s="117" t="s">
        <v>144</v>
      </c>
      <c r="G53" s="74" t="s">
        <v>312</v>
      </c>
      <c r="H53" s="77">
        <v>19</v>
      </c>
      <c r="I53" s="81">
        <v>1.5</v>
      </c>
      <c r="J53" s="80" t="s">
        <v>118</v>
      </c>
      <c r="K53" s="80">
        <v>0</v>
      </c>
      <c r="L53" s="80">
        <v>0</v>
      </c>
      <c r="M53" s="101"/>
      <c r="N53" s="20" t="s">
        <v>145</v>
      </c>
    </row>
    <row r="54" spans="1:23" ht="81" customHeight="1">
      <c r="A54" s="102">
        <v>2</v>
      </c>
      <c r="B54" s="119" t="s">
        <v>70</v>
      </c>
      <c r="C54" s="152" t="s">
        <v>87</v>
      </c>
      <c r="D54" s="153"/>
      <c r="E54" s="82" t="s">
        <v>71</v>
      </c>
      <c r="F54" s="117" t="s">
        <v>75</v>
      </c>
      <c r="G54" s="74" t="s">
        <v>312</v>
      </c>
      <c r="H54" s="77">
        <v>101</v>
      </c>
      <c r="I54" s="81">
        <v>4.5999999999999996</v>
      </c>
      <c r="J54" s="80" t="s">
        <v>72</v>
      </c>
      <c r="K54" s="80">
        <v>0</v>
      </c>
      <c r="L54" s="80">
        <v>0</v>
      </c>
      <c r="M54" s="92" t="s">
        <v>73</v>
      </c>
      <c r="N54" s="20" t="s">
        <v>74</v>
      </c>
    </row>
    <row r="55" spans="1:23" ht="81" customHeight="1">
      <c r="A55" s="102">
        <v>3</v>
      </c>
      <c r="B55" s="124" t="s">
        <v>269</v>
      </c>
      <c r="C55" s="152" t="s">
        <v>291</v>
      </c>
      <c r="D55" s="153"/>
      <c r="E55" s="82" t="s">
        <v>270</v>
      </c>
      <c r="F55" s="117" t="s">
        <v>273</v>
      </c>
      <c r="G55" s="74" t="s">
        <v>312</v>
      </c>
      <c r="H55" s="77">
        <v>72</v>
      </c>
      <c r="I55" s="81">
        <v>3</v>
      </c>
      <c r="J55" s="80" t="s">
        <v>271</v>
      </c>
      <c r="K55" s="80">
        <v>20</v>
      </c>
      <c r="L55" s="80">
        <v>60</v>
      </c>
      <c r="M55" s="101"/>
      <c r="N55" s="20" t="s">
        <v>272</v>
      </c>
    </row>
    <row r="56" spans="1:23" s="43" customFormat="1" ht="92.25" customHeight="1">
      <c r="A56" s="37"/>
      <c r="B56" s="91" t="s">
        <v>46</v>
      </c>
      <c r="C56" s="38"/>
      <c r="D56" s="38"/>
      <c r="E56" s="106"/>
      <c r="F56" s="106"/>
      <c r="G56" s="38"/>
      <c r="H56" s="39"/>
      <c r="I56" s="39"/>
      <c r="J56" s="39"/>
      <c r="K56" s="39"/>
      <c r="L56" s="39"/>
      <c r="M56" s="40"/>
      <c r="N56" s="41"/>
      <c r="O56" s="42"/>
      <c r="P56" s="42"/>
      <c r="Q56" s="42"/>
      <c r="R56" s="42"/>
      <c r="S56" s="42"/>
      <c r="T56" s="42"/>
      <c r="U56" s="42"/>
      <c r="V56" s="42"/>
      <c r="W56" s="42"/>
    </row>
    <row r="57" spans="1:23" s="72" customFormat="1" ht="92.25" customHeight="1">
      <c r="A57" s="84" t="s">
        <v>301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3"/>
      <c r="M57" s="86"/>
      <c r="N57" s="87"/>
    </row>
    <row r="58" spans="1:23" s="72" customFormat="1" ht="92.25" customHeight="1">
      <c r="A58" s="84" t="s">
        <v>308</v>
      </c>
      <c r="B58" s="43"/>
      <c r="C58" s="83"/>
      <c r="D58" s="43"/>
      <c r="E58" s="85"/>
      <c r="F58" s="85"/>
      <c r="G58" s="43"/>
      <c r="H58" s="85"/>
      <c r="I58" s="43"/>
      <c r="J58" s="85"/>
      <c r="K58" s="85"/>
      <c r="L58" s="93"/>
      <c r="M58" s="86"/>
      <c r="N58" s="87"/>
    </row>
    <row r="59" spans="1:23" s="52" customFormat="1" ht="60">
      <c r="A59" s="73" t="s">
        <v>25</v>
      </c>
      <c r="B59" s="8"/>
      <c r="C59" s="33"/>
      <c r="D59" s="33"/>
      <c r="E59" s="70"/>
      <c r="F59" s="70"/>
      <c r="G59" s="69"/>
      <c r="H59" s="70"/>
      <c r="I59" s="69"/>
      <c r="J59" s="70"/>
      <c r="K59" s="69"/>
      <c r="L59" s="69"/>
      <c r="M59" s="69"/>
      <c r="N59" s="71"/>
    </row>
    <row r="60" spans="1:23" s="52" customFormat="1" ht="78.75" customHeight="1">
      <c r="A60" s="42" t="s">
        <v>305</v>
      </c>
      <c r="B60" s="42"/>
      <c r="C60" s="46"/>
      <c r="D60" s="46"/>
      <c r="E60" s="47"/>
      <c r="F60" s="47"/>
      <c r="G60" s="45"/>
      <c r="H60" s="47"/>
      <c r="I60" s="45"/>
      <c r="J60" s="94"/>
      <c r="K60" s="94"/>
      <c r="L60" s="94"/>
      <c r="M60" s="95"/>
      <c r="N60" s="88"/>
    </row>
    <row r="61" spans="1:23" s="52" customFormat="1" ht="78.75" customHeight="1">
      <c r="A61" s="42" t="s">
        <v>313</v>
      </c>
      <c r="B61" s="42"/>
      <c r="C61" s="46"/>
      <c r="D61" s="46"/>
      <c r="E61" s="47"/>
      <c r="F61" s="47"/>
      <c r="G61" s="45"/>
      <c r="H61" s="47"/>
      <c r="I61" s="45"/>
      <c r="J61" s="94"/>
      <c r="K61" s="94"/>
      <c r="L61" s="94"/>
      <c r="M61" s="95"/>
      <c r="N61" s="88"/>
    </row>
    <row r="62" spans="1:23" s="52" customFormat="1" ht="78.75" customHeight="1">
      <c r="A62" s="42" t="s">
        <v>311</v>
      </c>
      <c r="B62" s="42"/>
      <c r="C62" s="46"/>
      <c r="D62" s="46"/>
      <c r="E62" s="47"/>
      <c r="F62" s="47"/>
      <c r="G62" s="45"/>
      <c r="H62" s="47"/>
      <c r="I62" s="45"/>
      <c r="J62" s="94"/>
      <c r="K62" s="94"/>
      <c r="L62" s="94"/>
      <c r="M62" s="95"/>
      <c r="N62" s="88"/>
    </row>
    <row r="63" spans="1:23" s="52" customFormat="1" ht="78.75" customHeight="1">
      <c r="A63" s="42"/>
      <c r="B63" s="42"/>
      <c r="C63" s="46"/>
      <c r="D63" s="46"/>
      <c r="E63" s="47"/>
      <c r="F63" s="47"/>
      <c r="G63" s="45"/>
      <c r="H63" s="47"/>
      <c r="I63" s="45"/>
      <c r="J63" s="94"/>
      <c r="K63" s="94"/>
      <c r="L63" s="94"/>
      <c r="M63" s="95"/>
      <c r="N63" s="88"/>
    </row>
    <row r="64" spans="1:23" s="52" customFormat="1" ht="60">
      <c r="A64" s="55" t="s">
        <v>26</v>
      </c>
      <c r="B64" s="104"/>
      <c r="C64" s="56"/>
      <c r="D64" s="56"/>
      <c r="E64" s="107"/>
      <c r="F64" s="54"/>
      <c r="G64" s="49"/>
      <c r="H64" s="54"/>
      <c r="I64" s="49"/>
      <c r="J64" s="54"/>
      <c r="K64" s="49"/>
      <c r="L64" s="4" t="s">
        <v>16</v>
      </c>
      <c r="M64" s="4"/>
      <c r="N64" s="48"/>
    </row>
    <row r="65" spans="1:14" s="52" customFormat="1" ht="60">
      <c r="A65" s="118" t="s">
        <v>303</v>
      </c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48"/>
    </row>
    <row r="66" spans="1:14" s="52" customFormat="1" ht="60">
      <c r="A66" s="118"/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48"/>
    </row>
    <row r="67" spans="1:14" s="52" customFormat="1" ht="63.75" customHeight="1">
      <c r="A67" s="44" t="s">
        <v>35</v>
      </c>
      <c r="B67" s="45"/>
      <c r="C67" s="46"/>
      <c r="D67" s="46"/>
      <c r="E67" s="47"/>
      <c r="F67" s="47"/>
      <c r="G67" s="45"/>
      <c r="H67" s="47"/>
      <c r="I67" s="45"/>
      <c r="J67" s="148"/>
      <c r="K67" s="148"/>
      <c r="L67" s="148"/>
      <c r="M67" s="148"/>
      <c r="N67" s="149"/>
    </row>
    <row r="68" spans="1:14" s="52" customFormat="1" ht="60">
      <c r="A68" s="118" t="s">
        <v>68</v>
      </c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48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14" s="52" customFormat="1" ht="60">
      <c r="A70" s="44" t="s">
        <v>29</v>
      </c>
      <c r="B70" s="45"/>
      <c r="C70" s="46"/>
      <c r="D70" s="46"/>
      <c r="E70" s="47"/>
      <c r="F70" s="47"/>
      <c r="G70" s="45"/>
      <c r="H70" s="47"/>
      <c r="I70" s="45"/>
      <c r="J70" s="148"/>
      <c r="K70" s="148"/>
      <c r="L70" s="148"/>
      <c r="M70" s="148"/>
      <c r="N70" s="149"/>
    </row>
    <row r="71" spans="1:14" s="52" customFormat="1" ht="78.75" customHeight="1">
      <c r="A71" s="42" t="s">
        <v>306</v>
      </c>
      <c r="B71" s="42"/>
      <c r="C71" s="46"/>
      <c r="D71" s="46"/>
      <c r="E71" s="47"/>
      <c r="F71" s="47"/>
      <c r="G71" s="45"/>
      <c r="H71" s="47"/>
      <c r="I71" s="45"/>
      <c r="J71" s="94"/>
      <c r="K71" s="94"/>
      <c r="L71" s="94"/>
      <c r="M71" s="95"/>
      <c r="N71" s="88"/>
    </row>
    <row r="72" spans="1:14" s="52" customFormat="1" ht="78.75" customHeight="1">
      <c r="A72" s="42" t="s">
        <v>310</v>
      </c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14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4"/>
      <c r="K73" s="94"/>
      <c r="L73" s="94"/>
      <c r="M73" s="95"/>
      <c r="N73" s="88"/>
    </row>
    <row r="74" spans="1:14" s="52" customFormat="1" ht="60">
      <c r="A74" s="44" t="s">
        <v>27</v>
      </c>
      <c r="B74" s="45"/>
      <c r="C74" s="46"/>
      <c r="D74" s="46"/>
      <c r="E74" s="54"/>
      <c r="F74" s="54"/>
      <c r="G74" s="49"/>
      <c r="H74" s="54"/>
      <c r="I74" s="49"/>
      <c r="J74" s="54"/>
      <c r="K74" s="49"/>
      <c r="L74" s="146"/>
      <c r="M74" s="146"/>
      <c r="N74" s="147"/>
    </row>
    <row r="75" spans="1:14" s="52" customFormat="1" ht="78.75" customHeight="1">
      <c r="A75" s="42" t="s">
        <v>133</v>
      </c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14" s="52" customFormat="1" ht="78.75" customHeight="1">
      <c r="A76" s="42" t="s">
        <v>132</v>
      </c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14" s="52" customFormat="1" ht="78.75" customHeight="1">
      <c r="A77" s="42" t="s">
        <v>146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14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60">
      <c r="A79" s="44" t="s">
        <v>28</v>
      </c>
      <c r="B79" s="45"/>
      <c r="C79" s="46"/>
      <c r="D79" s="50"/>
      <c r="E79" s="57"/>
      <c r="F79" s="57"/>
      <c r="G79" s="50"/>
      <c r="H79" s="57"/>
      <c r="I79" s="50"/>
      <c r="J79" s="57"/>
      <c r="K79" s="50"/>
      <c r="L79" s="72"/>
      <c r="M79" s="54"/>
      <c r="N79" s="58"/>
    </row>
    <row r="80" spans="1:14" s="52" customFormat="1" ht="78.75" customHeight="1">
      <c r="A80" s="42" t="s">
        <v>157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82.5" customHeight="1">
      <c r="A81" s="42" t="s">
        <v>226</v>
      </c>
      <c r="B81" s="46"/>
      <c r="C81" s="46"/>
      <c r="D81" s="45"/>
      <c r="E81" s="45"/>
      <c r="F81" s="45"/>
      <c r="G81" s="47"/>
      <c r="H81" s="45"/>
      <c r="I81" s="88"/>
      <c r="J81" s="94"/>
      <c r="K81" s="94"/>
      <c r="L81" s="95"/>
      <c r="M81" s="88"/>
    </row>
    <row r="82" spans="1:14" s="52" customFormat="1" ht="56.25" customHeight="1">
      <c r="A82" s="51"/>
      <c r="B82" s="51"/>
      <c r="E82" s="53"/>
      <c r="F82" s="53"/>
      <c r="H82" s="53"/>
      <c r="J82" s="53"/>
      <c r="L82" s="75"/>
      <c r="M82" s="76"/>
    </row>
    <row r="83" spans="1:14" s="52" customFormat="1" ht="60">
      <c r="A83" s="46" t="s">
        <v>30</v>
      </c>
      <c r="B83" s="46"/>
      <c r="C83" s="59"/>
      <c r="D83" s="59"/>
      <c r="E83" s="60"/>
      <c r="F83" s="60"/>
      <c r="G83" s="59"/>
      <c r="H83" s="60"/>
      <c r="I83" s="59"/>
      <c r="J83" s="60"/>
      <c r="K83" s="59"/>
      <c r="L83" s="76"/>
      <c r="M83" s="95"/>
      <c r="N83" s="59"/>
    </row>
    <row r="84" spans="1:14" s="50" customFormat="1" ht="60">
      <c r="A84" s="51"/>
      <c r="B84" s="51"/>
      <c r="C84" s="52"/>
      <c r="D84" s="52"/>
      <c r="E84" s="53"/>
      <c r="F84" s="53"/>
      <c r="G84" s="52"/>
      <c r="H84" s="53"/>
      <c r="I84" s="52"/>
      <c r="J84" s="53"/>
      <c r="K84" s="52"/>
      <c r="L84" s="75"/>
      <c r="M84" s="52"/>
      <c r="N84" s="52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5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2"/>
    </row>
    <row r="87" spans="1:14" s="52" customFormat="1" ht="69.75" customHeight="1">
      <c r="A87" s="49"/>
      <c r="B87" s="49"/>
      <c r="C87" s="50"/>
      <c r="D87" s="50"/>
      <c r="E87" s="57"/>
      <c r="F87" s="57"/>
      <c r="G87" s="50"/>
      <c r="H87" s="57"/>
      <c r="I87" s="50"/>
      <c r="J87" s="57"/>
      <c r="K87" s="50"/>
      <c r="L87" s="72"/>
      <c r="M87" s="72"/>
      <c r="N87" s="50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2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0" customFormat="1" ht="60">
      <c r="A106" s="51"/>
      <c r="B106" s="51"/>
      <c r="C106" s="52"/>
      <c r="D106" s="52"/>
      <c r="E106" s="53"/>
      <c r="F106" s="53"/>
      <c r="G106" s="52"/>
      <c r="H106" s="53"/>
      <c r="I106" s="52"/>
      <c r="J106" s="53"/>
      <c r="K106" s="52"/>
      <c r="L106" s="75"/>
      <c r="M106" s="75"/>
      <c r="N106" s="52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5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85.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2"/>
      <c r="B113" s="42"/>
      <c r="C113" s="46"/>
      <c r="D113" s="46"/>
      <c r="E113" s="47"/>
      <c r="F113" s="47"/>
      <c r="G113" s="45"/>
      <c r="H113" s="47"/>
      <c r="I113" s="45"/>
      <c r="J113" s="47"/>
      <c r="K113" s="45"/>
      <c r="L113" s="69"/>
      <c r="M113" s="72"/>
      <c r="N113" s="4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69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ht="86.1" customHeight="1">
      <c r="A117" s="49"/>
      <c r="B117" s="49"/>
      <c r="C117" s="50"/>
      <c r="D117" s="50"/>
      <c r="E117" s="57"/>
      <c r="F117" s="57"/>
      <c r="G117" s="50"/>
      <c r="H117" s="57"/>
      <c r="I117" s="50"/>
      <c r="J117" s="57"/>
      <c r="K117" s="50"/>
      <c r="L117" s="72"/>
      <c r="M117" s="72"/>
      <c r="N117" s="58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72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H523" s="61"/>
      <c r="I523" s="61"/>
      <c r="J523" s="3"/>
      <c r="L523" s="61"/>
      <c r="M523" s="61"/>
      <c r="N523" s="62"/>
    </row>
    <row r="524" spans="1:14" ht="86.1" customHeight="1">
      <c r="A524" s="2"/>
      <c r="B524" s="2"/>
      <c r="G524" s="3"/>
      <c r="L524" s="61"/>
      <c r="M524" s="61"/>
      <c r="N524" s="62"/>
    </row>
    <row r="525" spans="1:14" ht="86.1" customHeight="1">
      <c r="A525" s="2"/>
      <c r="B525" s="2"/>
      <c r="C525" s="4"/>
      <c r="D525" s="4"/>
      <c r="E525" s="3"/>
      <c r="F525" s="3"/>
      <c r="H525" s="3"/>
      <c r="I525" s="4"/>
      <c r="J525" s="3"/>
      <c r="K525" s="4"/>
      <c r="M525" s="61"/>
      <c r="N525" s="62"/>
    </row>
    <row r="526" spans="1:14" ht="86.1" customHeight="1">
      <c r="M526" s="61"/>
    </row>
  </sheetData>
  <mergeCells count="21">
    <mergeCell ref="A1:N1"/>
    <mergeCell ref="A2:N2"/>
    <mergeCell ref="C5:D5"/>
    <mergeCell ref="L74:N74"/>
    <mergeCell ref="J70:N70"/>
    <mergeCell ref="J67:N67"/>
    <mergeCell ref="C46:N46"/>
    <mergeCell ref="C55:D55"/>
    <mergeCell ref="C54:D54"/>
    <mergeCell ref="C53:D53"/>
    <mergeCell ref="C50:D50"/>
    <mergeCell ref="C49:D49"/>
    <mergeCell ref="C28:D28"/>
    <mergeCell ref="C48:D48"/>
    <mergeCell ref="C45:D45"/>
    <mergeCell ref="C37:D37"/>
    <mergeCell ref="C38:D38"/>
    <mergeCell ref="C26:D26"/>
    <mergeCell ref="C27:N27"/>
    <mergeCell ref="C24:D24"/>
    <mergeCell ref="C25:D2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NJ7RDX44JN7U-30-2399</_dlc_DocId>
    <_dlc_DocIdUrl xmlns="e36ace87-0e29-4d58-aa73-c4f4e323b34d">
      <Url>http://azr-sp-app:8080/_layouts/15/DocIdRedir.aspx?ID=NJ7RDX44JN7U-30-2399</Url>
      <Description>NJ7RDX44JN7U-30-2399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8C78EA14-130D-42D7-9F05-FB9E00126CD8}"/>
</file>

<file path=customXml/itemProps4.xml><?xml version="1.0" encoding="utf-8"?>
<ds:datastoreItem xmlns:ds="http://schemas.openxmlformats.org/officeDocument/2006/customXml" ds:itemID="{A30435C8-44B9-4D5C-83CF-CDAED6CD501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2023-12-01T10:56:35Z</cp:lastPrinted>
  <dcterms:created xsi:type="dcterms:W3CDTF">2000-08-08T10:38:00Z</dcterms:created>
  <dcterms:modified xsi:type="dcterms:W3CDTF">2023-12-04T04:37:37Z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c4f76789-1f2b-431d-8ac4-8249ab58e1ad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